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Лист1!$A$86</definedName>
    <definedName name="_xlnm._FilterDatabase" localSheetId="0" hidden="1">Лист1!$A$13:$AK$14</definedName>
  </definedNames>
  <calcPr calcId="125725" iterateDelta="1E-4"/>
</workbook>
</file>

<file path=xl/calcChain.xml><?xml version="1.0" encoding="utf-8"?>
<calcChain xmlns="http://schemas.openxmlformats.org/spreadsheetml/2006/main">
  <c r="K21" i="1"/>
  <c r="L21"/>
  <c r="M21"/>
  <c r="N21"/>
  <c r="O21"/>
  <c r="P21"/>
  <c r="Q21"/>
  <c r="R21"/>
  <c r="S21"/>
  <c r="T21"/>
  <c r="U21"/>
  <c r="V21"/>
  <c r="J21"/>
  <c r="J14"/>
  <c r="J15"/>
  <c r="J16"/>
  <c r="J17"/>
  <c r="J18"/>
  <c r="J19"/>
  <c r="J20"/>
</calcChain>
</file>

<file path=xl/sharedStrings.xml><?xml version="1.0" encoding="utf-8"?>
<sst xmlns="http://schemas.openxmlformats.org/spreadsheetml/2006/main" count="177" uniqueCount="145">
  <si>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</si>
  <si>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</si>
  <si>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</si>
  <si>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</si>
  <si>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</si>
  <si>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</si>
  <si>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</si>
  <si>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</si>
  <si>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</si>
  <si>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</si>
  <si>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</si>
  <si>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</si>
  <si>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</si>
  <si>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</si>
  <si>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</si>
  <si>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</si>
  <si>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</si>
  <si>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</si>
  <si>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</si>
  <si>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</si>
  <si>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</si>
  <si>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</si>
  <si>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</si>
  <si>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</si>
  <si>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</si>
  <si>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</si>
  <si>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</si>
  <si>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</si>
  <si>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</si>
  <si>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</si>
  <si>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</si>
  <si>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</si>
  <si>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</si>
  <si>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</si>
  <si>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</si>
  <si>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</si>
  <si>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</si>
  <si>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</si>
  <si>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</si>
  <si>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</si>
  <si>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</si>
  <si>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</si>
  <si>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</si>
  <si>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</si>
  <si>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</si>
  <si>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</si>
  <si>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</si>
  <si>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</si>
  <si>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</si>
  <si>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</si>
  <si>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</si>
  <si>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</si>
  <si>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</si>
  <si>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</si>
  <si>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</si>
  <si>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</si>
  <si>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</si>
  <si>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</si>
  <si>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</si>
  <si>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</si>
  <si>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</si>
  <si>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</si>
  <si>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</si>
  <si>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</si>
  <si>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</si>
  <si>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</si>
  <si>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</si>
  <si>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</si>
  <si>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</si>
  <si>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</si>
  <si>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</si>
  <si>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</si>
  <si>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</si>
  <si>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</si>
  <si>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</si>
  <si>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</si>
  <si>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</si>
  <si>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</si>
  <si>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</si>
  <si>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</si>
  <si>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</si>
  <si>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</si>
  <si>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</si>
  <si>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</si>
  <si>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</si>
  <si>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</si>
  <si>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</si>
  <si>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</si>
  <si>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</si>
  <si>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</si>
  <si>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</si>
  <si>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</si>
  <si>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</si>
  <si>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</si>
  <si>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</si>
  <si>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</si>
  <si>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</si>
  <si>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</si>
  <si>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</si>
  <si>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</si>
  <si>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</si>
  <si>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</si>
  <si>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</si>
  <si>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</si>
  <si>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</si>
  <si>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</si>
  <si>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</si>
  <si>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</si>
  <si>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</si>
  <si>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</si>
  <si>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</si>
  <si>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</si>
  <si>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</si>
  <si>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</si>
  <si>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</si>
  <si>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</si>
  <si>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</si>
  <si>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</si>
  <si>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</si>
  <si>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</si>
  <si>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</si>
  <si>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</si>
  <si>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</si>
  <si>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</si>
  <si>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ГОСТ 10428-89</t>
  </si>
  <si>
    <t>Итого по лоту 1</t>
  </si>
  <si>
    <t>ЕВ000050</t>
  </si>
  <si>
    <t>Насос ЭЦВ6-10-110</t>
  </si>
  <si>
    <t xml:space="preserve"> АО "Тамбовские коммунальные системы" </t>
  </si>
  <si>
    <t>ЕВ000062</t>
  </si>
  <si>
    <t>Насос ЭЦВ6-16-110</t>
  </si>
  <si>
    <t>ЕВ000105</t>
  </si>
  <si>
    <t>Насос ЭЦВ8-40-90</t>
  </si>
  <si>
    <t>ЕВ000655</t>
  </si>
  <si>
    <t>Насос ЭЦВ 10 65х110</t>
  </si>
  <si>
    <t>ЕВ000656</t>
  </si>
  <si>
    <t>Насос ЭЦВ 10 65х150</t>
  </si>
  <si>
    <t>ЕВ000174</t>
  </si>
  <si>
    <t>Насос ЭЦВ 10-120-80</t>
  </si>
  <si>
    <t>ЕВ000172</t>
  </si>
  <si>
    <t>Насос ЭЦВ 10-120-100</t>
  </si>
  <si>
    <t>Начальная максимальная стоимость Товара без НДС (руб.) на условии фр. пункт назначения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</si>
  <si>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30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</si>
  <si>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392000, г. Тамбов, ул. Тулиновская, 5</t>
  </si>
  <si>
    <t>Поставщик предлагает Заказчику заключить договор поставки на приобретение всех позиций в рамках одного лота: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</si>
</sst>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65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right"/>
    </xf>
    <xf numFmtId="1" fontId="4" fillId="0" borderId="15" xfId="0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 vertical="top" wrapText="1"/>
    </xf>
    <xf numFmtId="0" fontId="4" fillId="0" borderId="24" xfId="0" applyFont="1" applyBorder="1" applyAlignment="1">
      <alignment wrapText="1"/>
    </xf>
    <xf numFmtId="0" fontId="4" fillId="0" borderId="23" xfId="0" applyFont="1" applyBorder="1" applyAlignment="1">
      <alignment horizontal="center" vertical="top" wrapText="1"/>
    </xf>
    <xf numFmtId="0" fontId="4" fillId="0" borderId="23" xfId="0" applyFont="1" applyBorder="1" applyAlignment="1">
      <alignment wrapText="1"/>
    </xf>
    <xf numFmtId="0" fontId="0" fillId="0" borderId="15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15" xfId="0" applyFont="1" applyBorder="1" applyAlignment="1">
      <alignment horizontal="left" wrapText="1"/>
    </xf>
    <xf numFmtId="0" fontId="0" fillId="0" borderId="15" xfId="0" applyNumberFormat="1" applyFont="1" applyBorder="1" applyAlignment="1">
      <alignment horizontal="right"/>
    </xf>
    <xf numFmtId="1" fontId="0" fillId="0" borderId="15" xfId="0" applyNumberFormat="1" applyFont="1" applyBorder="1" applyAlignment="1">
      <alignment horizontal="right"/>
    </xf>
    <xf numFmtId="1" fontId="0" fillId="0" borderId="15" xfId="0" applyNumberFormat="1" applyBorder="1" applyAlignment="1">
      <alignment horizontal="right"/>
    </xf>
    <xf numFmtId="0" fontId="0" fillId="0" borderId="15" xfId="0" applyBorder="1" applyAlignment="1">
      <alignment horizontal="right"/>
    </xf>
    <xf numFmtId="1" fontId="4" fillId="0" borderId="25" xfId="0" applyNumberFormat="1" applyFont="1" applyBorder="1" applyAlignment="1">
      <alignment horizontal="center"/>
    </xf>
    <xf numFmtId="0" fontId="6" fillId="0" borderId="15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4" fontId="0" fillId="0" borderId="15" xfId="0" applyNumberFormat="1" applyFont="1" applyBorder="1" applyAlignment="1">
      <alignment horizontal="right"/>
    </xf>
    <xf numFmtId="4" fontId="0" fillId="0" borderId="15" xfId="0" applyNumberFormat="1" applyBorder="1" applyAlignment="1">
      <alignment horizontal="right"/>
    </xf>
    <xf numFmtId="4" fontId="4" fillId="0" borderId="15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wrapText="1"/>
    </xf>
    <xf numFmtId="4" fontId="5" fillId="0" borderId="15" xfId="0" applyNumberFormat="1" applyFont="1" applyBorder="1" applyAlignment="1">
      <alignment horizontal="right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97"/>
  <sheetViews>
    <sheetView tabSelected="1" workbookViewId="0">
      <selection activeCell="B17" sqref="B17"/>
    </sheetView>
  </sheetViews>
  <sheetFormatPr defaultRowHeight="12.75"/>
  <cols>
    <col min="1" max="1" width="4.5703125" style="23" customWidth="1"/>
    <col min="2" max="2" width="4.5703125" style="30" customWidth="1"/>
    <col min="3" max="3" width="9.140625" style="23"/>
    <col min="4" max="4" width="37" style="23" customWidth="1"/>
    <col min="5" max="5" width="25.42578125" style="23" customWidth="1"/>
    <col min="6" max="6" width="9.140625" style="23"/>
    <col min="7" max="7" width="24.28515625" style="23" customWidth="1"/>
    <col min="8" max="8" width="26.28515625" style="23" customWidth="1"/>
    <col min="9" max="9" width="31.5703125" style="23" customWidth="1"/>
    <col min="10" max="10" width="9.140625" style="24"/>
    <col min="11" max="15" width="5.28515625" style="24" customWidth="1"/>
    <col min="16" max="22" width="4.85546875" style="24" customWidth="1"/>
    <col min="23" max="23" width="15.7109375" style="23" customWidth="1"/>
    <col min="24" max="28" width="14.140625" style="23" customWidth="1"/>
    <col min="29" max="29" width="11.42578125" style="23" customWidth="1"/>
    <col min="30" max="16384" width="9.140625" style="23"/>
  </cols>
  <sheetData>
    <row r="2" spans="1:29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</row>
    <row r="3" spans="1:29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</row>
    <row r="5" spans="1:29">
      <c r="A5" s="160" t="s">
        <v>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</row>
    <row r="6" spans="1:29" ht="39" customHeight="1">
      <c r="A6" s="161" t="s">
        <v>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</row>
    <row r="7" spans="1:29">
      <c r="A7" s="162" t="s">
        <v>4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29">
      <c r="A8" s="163" t="s">
        <v>5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27"/>
      <c r="Z8" s="27"/>
      <c r="AA8" s="27"/>
      <c r="AB8" s="27"/>
    </row>
    <row r="9" spans="1:29">
      <c r="A9" s="163" t="s">
        <v>6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27"/>
      <c r="Z9" s="27"/>
      <c r="AA9" s="27"/>
      <c r="AB9" s="27"/>
    </row>
    <row r="10" spans="1:29" ht="13.5" thickBot="1">
      <c r="A10" s="157" t="s">
        <v>144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3"/>
      <c r="Z10" s="3"/>
      <c r="AA10" s="3"/>
      <c r="AB10" s="3"/>
    </row>
    <row r="11" spans="1:29" ht="22.5" customHeight="1" thickBot="1">
      <c r="A11" s="72" t="s">
        <v>8</v>
      </c>
      <c r="B11" s="72" t="s">
        <v>104</v>
      </c>
      <c r="C11" s="74" t="s">
        <v>9</v>
      </c>
      <c r="D11" s="75"/>
      <c r="E11" s="75"/>
      <c r="F11" s="76"/>
      <c r="G11" s="77" t="s">
        <v>10</v>
      </c>
      <c r="H11" s="68" t="s">
        <v>11</v>
      </c>
      <c r="I11" s="77" t="s">
        <v>12</v>
      </c>
      <c r="J11" s="79" t="s">
        <v>13</v>
      </c>
      <c r="K11" s="85" t="s">
        <v>117</v>
      </c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7"/>
      <c r="W11" s="68" t="s">
        <v>103</v>
      </c>
      <c r="X11" s="68" t="s">
        <v>141</v>
      </c>
      <c r="Y11" s="68" t="s">
        <v>14</v>
      </c>
      <c r="Z11" s="68" t="s">
        <v>15</v>
      </c>
      <c r="AA11" s="81" t="s">
        <v>109</v>
      </c>
      <c r="AB11" s="83" t="s">
        <v>110</v>
      </c>
      <c r="AC11" s="70" t="s">
        <v>16</v>
      </c>
    </row>
    <row r="12" spans="1:29" ht="66.75" customHeight="1" thickBot="1">
      <c r="A12" s="73"/>
      <c r="B12" s="73"/>
      <c r="C12" s="7" t="s">
        <v>17</v>
      </c>
      <c r="D12" s="8" t="s">
        <v>18</v>
      </c>
      <c r="E12" s="8" t="s">
        <v>19</v>
      </c>
      <c r="F12" s="8" t="s">
        <v>20</v>
      </c>
      <c r="G12" s="78"/>
      <c r="H12" s="69"/>
      <c r="I12" s="78"/>
      <c r="J12" s="80"/>
      <c r="K12" s="31" t="s">
        <v>111</v>
      </c>
      <c r="L12" s="34" t="s">
        <v>112</v>
      </c>
      <c r="M12" s="34" t="s">
        <v>113</v>
      </c>
      <c r="N12" s="34" t="s">
        <v>114</v>
      </c>
      <c r="O12" s="34" t="s">
        <v>115</v>
      </c>
      <c r="P12" s="34" t="s">
        <v>116</v>
      </c>
      <c r="Q12" s="31" t="s">
        <v>118</v>
      </c>
      <c r="R12" s="31" t="s">
        <v>119</v>
      </c>
      <c r="S12" s="32" t="s">
        <v>120</v>
      </c>
      <c r="T12" s="31" t="s">
        <v>121</v>
      </c>
      <c r="U12" s="33" t="s">
        <v>122</v>
      </c>
      <c r="V12" s="31" t="s">
        <v>123</v>
      </c>
      <c r="W12" s="69"/>
      <c r="X12" s="69"/>
      <c r="Y12" s="69"/>
      <c r="Z12" s="69"/>
      <c r="AA12" s="82"/>
      <c r="AB12" s="84"/>
      <c r="AC12" s="71"/>
    </row>
    <row r="13" spans="1:29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/>
      <c r="R13" s="12"/>
      <c r="S13" s="12"/>
      <c r="T13" s="12"/>
      <c r="U13" s="12"/>
      <c r="V13" s="12"/>
      <c r="W13" s="9">
        <v>17</v>
      </c>
      <c r="X13" s="9">
        <v>18</v>
      </c>
      <c r="Y13" s="9">
        <v>19</v>
      </c>
      <c r="Z13" s="9">
        <v>20</v>
      </c>
      <c r="AA13" s="9">
        <v>21</v>
      </c>
      <c r="AB13" s="9">
        <v>22</v>
      </c>
      <c r="AC13" s="9">
        <v>23</v>
      </c>
    </row>
    <row r="14" spans="1:29" ht="45">
      <c r="A14" s="29">
        <v>1</v>
      </c>
      <c r="B14" s="36">
        <v>1</v>
      </c>
      <c r="C14" s="51" t="s">
        <v>126</v>
      </c>
      <c r="D14" s="51" t="s">
        <v>127</v>
      </c>
      <c r="E14" s="51" t="s">
        <v>124</v>
      </c>
      <c r="F14" s="51" t="s">
        <v>105</v>
      </c>
      <c r="G14" s="53" t="s">
        <v>128</v>
      </c>
      <c r="H14" s="53" t="s">
        <v>128</v>
      </c>
      <c r="I14" s="16" t="s">
        <v>143</v>
      </c>
      <c r="J14" s="43">
        <f>SUM(K14:V14)</f>
        <v>1</v>
      </c>
      <c r="K14" s="55"/>
      <c r="L14" s="56"/>
      <c r="M14" s="55"/>
      <c r="N14" s="55">
        <v>1</v>
      </c>
      <c r="O14" s="55"/>
      <c r="P14" s="55"/>
      <c r="Q14" s="55"/>
      <c r="R14" s="55"/>
      <c r="S14" s="55"/>
      <c r="T14" s="55"/>
      <c r="U14" s="55"/>
      <c r="V14" s="55"/>
      <c r="W14" s="63"/>
      <c r="X14" s="35"/>
      <c r="Y14" s="5"/>
      <c r="Z14" s="5"/>
      <c r="AA14" s="65"/>
      <c r="AB14" s="5"/>
      <c r="AC14" s="6"/>
    </row>
    <row r="15" spans="1:29" s="42" customFormat="1" ht="25.5" customHeight="1">
      <c r="A15" s="29">
        <v>2</v>
      </c>
      <c r="B15" s="36">
        <v>1</v>
      </c>
      <c r="C15" s="51" t="s">
        <v>129</v>
      </c>
      <c r="D15" s="51" t="s">
        <v>130</v>
      </c>
      <c r="E15" s="51" t="s">
        <v>124</v>
      </c>
      <c r="F15" s="51" t="s">
        <v>105</v>
      </c>
      <c r="G15" s="54" t="s">
        <v>128</v>
      </c>
      <c r="H15" s="53" t="s">
        <v>128</v>
      </c>
      <c r="I15" s="16" t="s">
        <v>143</v>
      </c>
      <c r="J15" s="43">
        <f t="shared" ref="J15:J20" si="0">SUM(K15:V15)</f>
        <v>2</v>
      </c>
      <c r="K15" s="55"/>
      <c r="L15" s="56"/>
      <c r="M15" s="55"/>
      <c r="N15" s="55">
        <v>2</v>
      </c>
      <c r="O15" s="55"/>
      <c r="P15" s="55"/>
      <c r="Q15" s="55"/>
      <c r="R15" s="55"/>
      <c r="S15" s="55"/>
      <c r="T15" s="55"/>
      <c r="U15" s="55"/>
      <c r="V15" s="55"/>
      <c r="W15" s="63"/>
      <c r="X15" s="35"/>
      <c r="Y15" s="5"/>
      <c r="Z15" s="5"/>
      <c r="AA15" s="65"/>
      <c r="AB15" s="5"/>
      <c r="AC15" s="6"/>
    </row>
    <row r="16" spans="1:29" s="42" customFormat="1" ht="31.5" customHeight="1">
      <c r="A16" s="29">
        <v>3</v>
      </c>
      <c r="B16" s="36">
        <v>1</v>
      </c>
      <c r="C16" s="51" t="s">
        <v>131</v>
      </c>
      <c r="D16" s="51" t="s">
        <v>132</v>
      </c>
      <c r="E16" s="51" t="s">
        <v>124</v>
      </c>
      <c r="F16" s="51" t="s">
        <v>105</v>
      </c>
      <c r="G16" s="54" t="s">
        <v>128</v>
      </c>
      <c r="H16" s="53" t="s">
        <v>128</v>
      </c>
      <c r="I16" s="16" t="s">
        <v>143</v>
      </c>
      <c r="J16" s="43">
        <f t="shared" si="0"/>
        <v>1</v>
      </c>
      <c r="K16" s="55"/>
      <c r="L16" s="56"/>
      <c r="M16" s="55"/>
      <c r="N16" s="55">
        <v>1</v>
      </c>
      <c r="O16" s="55"/>
      <c r="P16" s="55"/>
      <c r="Q16" s="55"/>
      <c r="R16" s="55"/>
      <c r="S16" s="55"/>
      <c r="T16" s="55"/>
      <c r="U16" s="55"/>
      <c r="V16" s="55"/>
      <c r="W16" s="63"/>
      <c r="X16" s="35"/>
      <c r="Y16" s="47"/>
      <c r="Z16" s="47"/>
      <c r="AA16" s="65"/>
      <c r="AB16" s="47"/>
      <c r="AC16" s="48"/>
    </row>
    <row r="17" spans="1:37" s="42" customFormat="1" ht="45">
      <c r="A17" s="29">
        <v>4</v>
      </c>
      <c r="B17" s="36">
        <v>1</v>
      </c>
      <c r="C17" s="51" t="s">
        <v>133</v>
      </c>
      <c r="D17" s="51" t="s">
        <v>134</v>
      </c>
      <c r="E17" s="51" t="s">
        <v>124</v>
      </c>
      <c r="F17" s="51" t="s">
        <v>105</v>
      </c>
      <c r="G17" s="54" t="s">
        <v>128</v>
      </c>
      <c r="H17" s="53" t="s">
        <v>128</v>
      </c>
      <c r="I17" s="16" t="s">
        <v>143</v>
      </c>
      <c r="J17" s="43">
        <f t="shared" si="0"/>
        <v>2</v>
      </c>
      <c r="K17" s="55"/>
      <c r="L17" s="56"/>
      <c r="M17" s="55"/>
      <c r="N17" s="55"/>
      <c r="O17" s="55"/>
      <c r="P17" s="55">
        <v>2</v>
      </c>
      <c r="Q17" s="55"/>
      <c r="R17" s="55"/>
      <c r="S17" s="55"/>
      <c r="T17" s="55"/>
      <c r="U17" s="55"/>
      <c r="V17" s="55"/>
      <c r="W17" s="63"/>
      <c r="X17" s="35"/>
      <c r="Y17" s="5"/>
      <c r="Z17" s="5"/>
      <c r="AA17" s="65"/>
      <c r="AB17" s="5"/>
      <c r="AC17" s="6"/>
    </row>
    <row r="18" spans="1:37" s="42" customFormat="1" ht="45">
      <c r="A18" s="29">
        <v>5</v>
      </c>
      <c r="B18" s="36">
        <v>1</v>
      </c>
      <c r="C18" s="51" t="s">
        <v>135</v>
      </c>
      <c r="D18" s="51" t="s">
        <v>136</v>
      </c>
      <c r="E18" s="51" t="s">
        <v>124</v>
      </c>
      <c r="F18" s="51" t="s">
        <v>105</v>
      </c>
      <c r="G18" s="54" t="s">
        <v>128</v>
      </c>
      <c r="H18" s="53" t="s">
        <v>128</v>
      </c>
      <c r="I18" s="16" t="s">
        <v>143</v>
      </c>
      <c r="J18" s="43">
        <f t="shared" si="0"/>
        <v>1</v>
      </c>
      <c r="K18" s="55"/>
      <c r="L18" s="56"/>
      <c r="M18" s="55"/>
      <c r="N18" s="55"/>
      <c r="O18" s="55">
        <v>1</v>
      </c>
      <c r="P18" s="55"/>
      <c r="Q18" s="55"/>
      <c r="R18" s="55"/>
      <c r="S18" s="55"/>
      <c r="T18" s="55"/>
      <c r="U18" s="55"/>
      <c r="V18" s="55"/>
      <c r="W18" s="63"/>
      <c r="X18" s="35"/>
      <c r="Y18" s="5"/>
      <c r="Z18" s="5"/>
      <c r="AA18" s="65"/>
      <c r="AB18" s="5"/>
      <c r="AC18" s="6"/>
    </row>
    <row r="19" spans="1:37" s="42" customFormat="1" ht="45">
      <c r="A19" s="29">
        <v>6</v>
      </c>
      <c r="B19" s="36">
        <v>1</v>
      </c>
      <c r="C19" s="52" t="s">
        <v>137</v>
      </c>
      <c r="D19" s="52" t="s">
        <v>138</v>
      </c>
      <c r="E19" s="51" t="s">
        <v>124</v>
      </c>
      <c r="F19" s="51" t="s">
        <v>105</v>
      </c>
      <c r="G19" s="54" t="s">
        <v>128</v>
      </c>
      <c r="H19" s="53" t="s">
        <v>128</v>
      </c>
      <c r="I19" s="16" t="s">
        <v>143</v>
      </c>
      <c r="J19" s="43">
        <f t="shared" si="0"/>
        <v>1</v>
      </c>
      <c r="K19" s="52"/>
      <c r="L19" s="57"/>
      <c r="M19" s="58"/>
      <c r="N19" s="58"/>
      <c r="O19" s="58"/>
      <c r="P19" s="58">
        <v>1</v>
      </c>
      <c r="Q19" s="58"/>
      <c r="R19" s="58"/>
      <c r="S19" s="52"/>
      <c r="T19" s="52"/>
      <c r="U19" s="52"/>
      <c r="V19" s="52"/>
      <c r="W19" s="64"/>
      <c r="X19" s="35"/>
      <c r="Y19" s="5"/>
      <c r="Z19" s="5"/>
      <c r="AA19" s="65"/>
      <c r="AB19" s="5"/>
      <c r="AC19" s="6"/>
    </row>
    <row r="20" spans="1:37" s="42" customFormat="1" ht="45">
      <c r="A20" s="29">
        <v>7</v>
      </c>
      <c r="B20" s="59">
        <v>1</v>
      </c>
      <c r="C20" s="52" t="s">
        <v>139</v>
      </c>
      <c r="D20" s="52" t="s">
        <v>140</v>
      </c>
      <c r="E20" s="51" t="s">
        <v>124</v>
      </c>
      <c r="F20" s="51" t="s">
        <v>105</v>
      </c>
      <c r="G20" s="54" t="s">
        <v>128</v>
      </c>
      <c r="H20" s="53" t="s">
        <v>128</v>
      </c>
      <c r="I20" s="16" t="s">
        <v>143</v>
      </c>
      <c r="J20" s="43">
        <f t="shared" si="0"/>
        <v>1</v>
      </c>
      <c r="K20" s="52"/>
      <c r="L20" s="57"/>
      <c r="M20" s="58"/>
      <c r="N20" s="58"/>
      <c r="O20" s="58"/>
      <c r="P20" s="58"/>
      <c r="Q20" s="58">
        <v>1</v>
      </c>
      <c r="R20" s="58"/>
      <c r="S20" s="52"/>
      <c r="T20" s="52"/>
      <c r="U20" s="52"/>
      <c r="V20" s="52"/>
      <c r="W20" s="64"/>
      <c r="X20" s="35"/>
      <c r="Y20" s="5"/>
      <c r="Z20" s="5"/>
      <c r="AA20" s="65"/>
      <c r="AB20" s="5"/>
      <c r="AC20" s="6"/>
    </row>
    <row r="21" spans="1:37" s="42" customFormat="1" ht="15" customHeight="1">
      <c r="A21" s="45"/>
      <c r="B21" s="46"/>
      <c r="C21" s="60"/>
      <c r="D21" s="61"/>
      <c r="E21" s="62"/>
      <c r="F21" s="15"/>
      <c r="G21" s="16"/>
      <c r="H21" s="16"/>
      <c r="I21" s="6"/>
      <c r="J21" s="44">
        <f>SUM(J14:J20)</f>
        <v>9</v>
      </c>
      <c r="K21" s="44">
        <f t="shared" ref="K21:V21" si="1">SUM(K14:K20)</f>
        <v>0</v>
      </c>
      <c r="L21" s="44">
        <f t="shared" si="1"/>
        <v>0</v>
      </c>
      <c r="M21" s="44">
        <f t="shared" si="1"/>
        <v>0</v>
      </c>
      <c r="N21" s="44">
        <f t="shared" si="1"/>
        <v>4</v>
      </c>
      <c r="O21" s="44">
        <f t="shared" si="1"/>
        <v>1</v>
      </c>
      <c r="P21" s="44">
        <f t="shared" si="1"/>
        <v>3</v>
      </c>
      <c r="Q21" s="44">
        <f t="shared" si="1"/>
        <v>1</v>
      </c>
      <c r="R21" s="44">
        <f t="shared" si="1"/>
        <v>0</v>
      </c>
      <c r="S21" s="44">
        <f t="shared" si="1"/>
        <v>0</v>
      </c>
      <c r="T21" s="44">
        <f t="shared" si="1"/>
        <v>0</v>
      </c>
      <c r="U21" s="44">
        <f t="shared" si="1"/>
        <v>0</v>
      </c>
      <c r="V21" s="44">
        <f t="shared" si="1"/>
        <v>0</v>
      </c>
      <c r="W21" s="66" t="s">
        <v>125</v>
      </c>
      <c r="X21" s="67">
        <v>794541.2</v>
      </c>
      <c r="Y21" s="49"/>
      <c r="Z21" s="49"/>
      <c r="AA21" s="49"/>
      <c r="AB21" s="49"/>
      <c r="AC21" s="50"/>
    </row>
    <row r="22" spans="1:37" ht="13.5" thickBot="1">
      <c r="A22" s="17"/>
      <c r="B22" s="37"/>
      <c r="C22" s="17"/>
      <c r="D22" s="17"/>
      <c r="E22" s="17"/>
      <c r="F22" s="17"/>
      <c r="G22" s="96"/>
      <c r="H22" s="96"/>
      <c r="I22" s="96"/>
      <c r="J22" s="96"/>
      <c r="K22" s="18"/>
      <c r="L22" s="97"/>
      <c r="M22" s="97"/>
      <c r="N22" s="18"/>
      <c r="O22" s="18"/>
      <c r="P22" s="18"/>
      <c r="Q22" s="18"/>
      <c r="R22" s="18"/>
      <c r="S22" s="18"/>
      <c r="T22" s="18"/>
      <c r="U22" s="18"/>
      <c r="V22" s="18"/>
      <c r="W22" s="17"/>
      <c r="X22" s="17"/>
      <c r="Y22" s="17"/>
      <c r="Z22" s="17"/>
      <c r="AA22" s="17"/>
      <c r="AB22" s="17"/>
      <c r="AC22" s="17"/>
      <c r="AF22" s="4"/>
      <c r="AG22" s="4"/>
      <c r="AH22" s="4"/>
      <c r="AI22" s="4"/>
      <c r="AJ22" s="4"/>
      <c r="AK22" s="4"/>
    </row>
    <row r="23" spans="1:37" ht="13.5" thickBot="1">
      <c r="A23" s="88" t="s">
        <v>22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90"/>
      <c r="AF23" s="4"/>
      <c r="AG23" s="10"/>
      <c r="AH23" s="10"/>
      <c r="AI23" s="10"/>
      <c r="AJ23" s="4"/>
      <c r="AK23" s="4"/>
    </row>
    <row r="24" spans="1:37" ht="13.5" thickBot="1">
      <c r="A24" s="91" t="s">
        <v>23</v>
      </c>
      <c r="B24" s="92"/>
      <c r="C24" s="92"/>
      <c r="D24" s="92"/>
      <c r="E24" s="93" t="s">
        <v>142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5"/>
      <c r="AF24" s="4"/>
      <c r="AG24" s="4"/>
      <c r="AH24" s="4"/>
      <c r="AI24" s="4"/>
      <c r="AJ24" s="4"/>
      <c r="AK24" s="4"/>
    </row>
    <row r="25" spans="1:37" ht="13.5" thickBot="1">
      <c r="A25" s="91" t="s">
        <v>24</v>
      </c>
      <c r="B25" s="92"/>
      <c r="C25" s="92"/>
      <c r="D25" s="92"/>
      <c r="E25" s="93" t="s">
        <v>25</v>
      </c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5"/>
      <c r="AF25" s="4"/>
      <c r="AG25" s="4"/>
      <c r="AH25" s="4"/>
      <c r="AI25" s="4"/>
      <c r="AJ25" s="4"/>
      <c r="AK25" s="4"/>
    </row>
    <row r="26" spans="1:37" ht="13.5" thickBot="1">
      <c r="A26" s="91" t="s">
        <v>26</v>
      </c>
      <c r="B26" s="92"/>
      <c r="C26" s="92"/>
      <c r="D26" s="92"/>
      <c r="E26" s="93" t="s">
        <v>27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5"/>
      <c r="AF26" s="4"/>
      <c r="AG26" s="4"/>
      <c r="AH26" s="4"/>
      <c r="AI26" s="4"/>
      <c r="AJ26" s="4"/>
      <c r="AK26" s="4"/>
    </row>
    <row r="27" spans="1:37" ht="13.5" thickBot="1">
      <c r="A27" s="91" t="s">
        <v>28</v>
      </c>
      <c r="B27" s="92"/>
      <c r="C27" s="92"/>
      <c r="D27" s="92"/>
      <c r="E27" s="93" t="s">
        <v>29</v>
      </c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5"/>
    </row>
    <row r="28" spans="1:37" ht="13.5" thickBot="1">
      <c r="A28" s="91" t="s">
        <v>30</v>
      </c>
      <c r="B28" s="92"/>
      <c r="C28" s="92"/>
      <c r="D28" s="92"/>
      <c r="E28" s="93" t="s">
        <v>31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5"/>
    </row>
    <row r="29" spans="1:37" ht="13.5" thickBot="1">
      <c r="A29" s="14"/>
      <c r="B29" s="38"/>
      <c r="C29" s="14"/>
      <c r="D29" s="14"/>
      <c r="E29" s="19"/>
      <c r="F29" s="14"/>
      <c r="G29" s="98"/>
      <c r="H29" s="98"/>
      <c r="I29" s="98"/>
      <c r="J29" s="98"/>
      <c r="K29" s="99"/>
      <c r="L29" s="99"/>
      <c r="M29" s="99"/>
      <c r="N29" s="99"/>
      <c r="O29" s="99"/>
      <c r="P29" s="99"/>
      <c r="Q29" s="20"/>
      <c r="R29" s="20"/>
      <c r="S29" s="20"/>
      <c r="T29" s="20"/>
      <c r="U29" s="20"/>
      <c r="V29" s="20"/>
      <c r="W29" s="19"/>
      <c r="X29" s="19"/>
      <c r="Y29" s="14"/>
      <c r="Z29" s="14"/>
      <c r="AA29" s="14"/>
      <c r="AB29" s="14"/>
      <c r="AC29" s="14"/>
    </row>
    <row r="30" spans="1:37" ht="13.5" thickBot="1">
      <c r="A30" s="88" t="s">
        <v>32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90"/>
    </row>
    <row r="31" spans="1:37" ht="22.5" customHeight="1" thickBot="1">
      <c r="A31" s="91" t="s">
        <v>33</v>
      </c>
      <c r="B31" s="92"/>
      <c r="C31" s="92"/>
      <c r="D31" s="92"/>
      <c r="E31" s="93" t="s">
        <v>34</v>
      </c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5"/>
    </row>
    <row r="32" spans="1:37" ht="13.5" thickBot="1">
      <c r="A32" s="91" t="s">
        <v>35</v>
      </c>
      <c r="B32" s="92"/>
      <c r="C32" s="92"/>
      <c r="D32" s="92"/>
      <c r="E32" s="93" t="s">
        <v>36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5"/>
    </row>
    <row r="33" spans="1:29" ht="22.5" customHeight="1" thickBot="1">
      <c r="A33" s="91" t="s">
        <v>37</v>
      </c>
      <c r="B33" s="92"/>
      <c r="C33" s="92"/>
      <c r="D33" s="92"/>
      <c r="E33" s="93" t="s">
        <v>38</v>
      </c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5"/>
    </row>
    <row r="34" spans="1:29" ht="13.5" thickBot="1">
      <c r="A34" s="91" t="s">
        <v>39</v>
      </c>
      <c r="B34" s="92"/>
      <c r="C34" s="92"/>
      <c r="D34" s="92"/>
      <c r="E34" s="93" t="s">
        <v>40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5"/>
    </row>
    <row r="35" spans="1:29" ht="45.75" customHeight="1" thickBot="1">
      <c r="A35" s="91" t="s">
        <v>41</v>
      </c>
      <c r="B35" s="92"/>
      <c r="C35" s="92"/>
      <c r="D35" s="92"/>
      <c r="E35" s="93" t="s">
        <v>42</v>
      </c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5"/>
    </row>
    <row r="36" spans="1:29" ht="13.5" thickBot="1">
      <c r="A36" s="91" t="s">
        <v>43</v>
      </c>
      <c r="B36" s="92"/>
      <c r="C36" s="92"/>
      <c r="D36" s="92"/>
      <c r="E36" s="93" t="s">
        <v>44</v>
      </c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5"/>
    </row>
    <row r="37" spans="1:29" ht="22.5" customHeight="1" thickBot="1">
      <c r="A37" s="91" t="s">
        <v>45</v>
      </c>
      <c r="B37" s="92"/>
      <c r="C37" s="92"/>
      <c r="D37" s="92"/>
      <c r="E37" s="93" t="s">
        <v>46</v>
      </c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5"/>
    </row>
    <row r="38" spans="1:29" ht="22.5" customHeight="1">
      <c r="A38" s="103" t="s">
        <v>47</v>
      </c>
      <c r="B38" s="104"/>
      <c r="C38" s="104"/>
      <c r="D38" s="104"/>
      <c r="E38" s="107" t="s">
        <v>48</v>
      </c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9"/>
    </row>
    <row r="39" spans="1:29" ht="21.75" customHeight="1" thickBot="1">
      <c r="A39" s="105"/>
      <c r="B39" s="106"/>
      <c r="C39" s="106"/>
      <c r="D39" s="106"/>
      <c r="E39" s="110" t="s">
        <v>49</v>
      </c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111"/>
    </row>
    <row r="40" spans="1:29" ht="24" customHeight="1">
      <c r="A40" s="103" t="s">
        <v>50</v>
      </c>
      <c r="B40" s="104"/>
      <c r="C40" s="104"/>
      <c r="D40" s="104"/>
      <c r="E40" s="149" t="s">
        <v>51</v>
      </c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1"/>
    </row>
    <row r="41" spans="1:29" ht="24" customHeight="1">
      <c r="A41" s="147"/>
      <c r="B41" s="148"/>
      <c r="C41" s="148"/>
      <c r="D41" s="148"/>
      <c r="E41" s="100" t="s">
        <v>52</v>
      </c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2"/>
    </row>
    <row r="42" spans="1:29">
      <c r="A42" s="147"/>
      <c r="B42" s="148"/>
      <c r="C42" s="148"/>
      <c r="D42" s="148"/>
      <c r="E42" s="100" t="s">
        <v>53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2"/>
    </row>
    <row r="43" spans="1:29" ht="24" customHeight="1">
      <c r="A43" s="147"/>
      <c r="B43" s="148"/>
      <c r="C43" s="148"/>
      <c r="D43" s="148"/>
      <c r="E43" s="100" t="s">
        <v>54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2"/>
    </row>
    <row r="44" spans="1:29">
      <c r="A44" s="147"/>
      <c r="B44" s="148"/>
      <c r="C44" s="148"/>
      <c r="D44" s="148"/>
      <c r="E44" s="100" t="s">
        <v>55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2"/>
    </row>
    <row r="45" spans="1:29">
      <c r="A45" s="147"/>
      <c r="B45" s="148"/>
      <c r="C45" s="148"/>
      <c r="D45" s="148"/>
      <c r="E45" s="100" t="s">
        <v>56</v>
      </c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2"/>
    </row>
    <row r="46" spans="1:29">
      <c r="A46" s="147"/>
      <c r="B46" s="148"/>
      <c r="C46" s="148"/>
      <c r="D46" s="148"/>
      <c r="E46" s="100" t="s">
        <v>57</v>
      </c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2"/>
    </row>
    <row r="47" spans="1:29">
      <c r="A47" s="147"/>
      <c r="B47" s="148"/>
      <c r="C47" s="148"/>
      <c r="D47" s="148"/>
      <c r="E47" s="100" t="s">
        <v>58</v>
      </c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2"/>
    </row>
    <row r="48" spans="1:29">
      <c r="A48" s="147"/>
      <c r="B48" s="148"/>
      <c r="C48" s="148"/>
      <c r="D48" s="148"/>
      <c r="E48" s="100" t="s">
        <v>59</v>
      </c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2"/>
    </row>
    <row r="49" spans="1:29" ht="13.5" thickBot="1">
      <c r="A49" s="105"/>
      <c r="B49" s="106"/>
      <c r="C49" s="106"/>
      <c r="D49" s="106"/>
      <c r="E49" s="132" t="s">
        <v>60</v>
      </c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4"/>
    </row>
    <row r="50" spans="1:29" ht="14.25" customHeight="1">
      <c r="A50" s="117" t="s">
        <v>61</v>
      </c>
      <c r="B50" s="118"/>
      <c r="C50" s="118"/>
      <c r="D50" s="118"/>
      <c r="E50" s="135" t="s">
        <v>62</v>
      </c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7"/>
    </row>
    <row r="51" spans="1:29" ht="16.5" customHeight="1">
      <c r="A51" s="119"/>
      <c r="B51" s="120"/>
      <c r="C51" s="120"/>
      <c r="D51" s="120"/>
      <c r="E51" s="138" t="s">
        <v>63</v>
      </c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40"/>
    </row>
    <row r="52" spans="1:29" ht="27.75" customHeight="1" thickBot="1">
      <c r="A52" s="121"/>
      <c r="B52" s="122"/>
      <c r="C52" s="122"/>
      <c r="D52" s="122"/>
      <c r="E52" s="141" t="s">
        <v>64</v>
      </c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3"/>
    </row>
    <row r="53" spans="1:29" ht="22.5" customHeight="1" thickBot="1">
      <c r="A53" s="112" t="s">
        <v>65</v>
      </c>
      <c r="B53" s="113"/>
      <c r="C53" s="113"/>
      <c r="D53" s="113"/>
      <c r="E53" s="144" t="s">
        <v>66</v>
      </c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6"/>
    </row>
    <row r="54" spans="1:29" ht="13.5" thickBot="1">
      <c r="A54" s="112" t="s">
        <v>67</v>
      </c>
      <c r="B54" s="113"/>
      <c r="C54" s="113"/>
      <c r="D54" s="113"/>
      <c r="E54" s="114" t="s">
        <v>68</v>
      </c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6"/>
    </row>
    <row r="55" spans="1:29" ht="28.5" customHeight="1" thickBot="1">
      <c r="A55" s="112" t="s">
        <v>69</v>
      </c>
      <c r="B55" s="113"/>
      <c r="C55" s="113"/>
      <c r="D55" s="113"/>
      <c r="E55" s="114" t="s">
        <v>70</v>
      </c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6"/>
    </row>
    <row r="56" spans="1:29">
      <c r="A56" s="117" t="s">
        <v>71</v>
      </c>
      <c r="B56" s="118"/>
      <c r="C56" s="118"/>
      <c r="D56" s="118"/>
      <c r="E56" s="123" t="s">
        <v>72</v>
      </c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5"/>
    </row>
    <row r="57" spans="1:29">
      <c r="A57" s="119"/>
      <c r="B57" s="120"/>
      <c r="C57" s="120"/>
      <c r="D57" s="120"/>
      <c r="E57" s="126" t="s">
        <v>73</v>
      </c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8"/>
    </row>
    <row r="58" spans="1:29" ht="13.5" thickBot="1">
      <c r="A58" s="121"/>
      <c r="B58" s="122"/>
      <c r="C58" s="122"/>
      <c r="D58" s="122"/>
      <c r="E58" s="129" t="s">
        <v>74</v>
      </c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1"/>
    </row>
    <row r="59" spans="1:29" ht="25.5" customHeight="1">
      <c r="A59" s="117" t="s">
        <v>75</v>
      </c>
      <c r="B59" s="118"/>
      <c r="C59" s="118"/>
      <c r="D59" s="118"/>
      <c r="E59" s="135" t="s">
        <v>76</v>
      </c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7"/>
    </row>
    <row r="60" spans="1:29">
      <c r="A60" s="119"/>
      <c r="B60" s="120"/>
      <c r="C60" s="120"/>
      <c r="D60" s="120"/>
      <c r="E60" s="138" t="s">
        <v>77</v>
      </c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40"/>
    </row>
    <row r="61" spans="1:29">
      <c r="A61" s="119"/>
      <c r="B61" s="120"/>
      <c r="C61" s="120"/>
      <c r="D61" s="120"/>
      <c r="E61" s="138" t="s">
        <v>78</v>
      </c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40"/>
    </row>
    <row r="62" spans="1:29">
      <c r="A62" s="119"/>
      <c r="B62" s="120"/>
      <c r="C62" s="120"/>
      <c r="D62" s="120"/>
      <c r="E62" s="138" t="s">
        <v>79</v>
      </c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40"/>
    </row>
    <row r="63" spans="1:29">
      <c r="A63" s="119"/>
      <c r="B63" s="120"/>
      <c r="C63" s="120"/>
      <c r="D63" s="120"/>
      <c r="E63" s="138" t="s">
        <v>80</v>
      </c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40"/>
    </row>
    <row r="64" spans="1:29" ht="13.5" thickBot="1">
      <c r="A64" s="121"/>
      <c r="B64" s="122"/>
      <c r="C64" s="122"/>
      <c r="D64" s="122"/>
      <c r="E64" s="141" t="s">
        <v>81</v>
      </c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3"/>
    </row>
    <row r="65" spans="1:29">
      <c r="A65" s="117" t="s">
        <v>82</v>
      </c>
      <c r="B65" s="118"/>
      <c r="C65" s="118"/>
      <c r="D65" s="118"/>
      <c r="E65" s="123" t="s">
        <v>83</v>
      </c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5"/>
    </row>
    <row r="66" spans="1:29">
      <c r="A66" s="119"/>
      <c r="B66" s="120"/>
      <c r="C66" s="120"/>
      <c r="D66" s="120"/>
      <c r="E66" s="126" t="s">
        <v>84</v>
      </c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8"/>
    </row>
    <row r="67" spans="1:29" ht="13.5" thickBot="1">
      <c r="A67" s="121"/>
      <c r="B67" s="122"/>
      <c r="C67" s="122"/>
      <c r="D67" s="122"/>
      <c r="E67" s="129" t="s">
        <v>85</v>
      </c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1"/>
    </row>
    <row r="68" spans="1:29">
      <c r="A68" s="117" t="s">
        <v>86</v>
      </c>
      <c r="B68" s="118"/>
      <c r="C68" s="118"/>
      <c r="D68" s="118"/>
      <c r="E68" s="123" t="s">
        <v>87</v>
      </c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5"/>
    </row>
    <row r="69" spans="1:29">
      <c r="A69" s="119"/>
      <c r="B69" s="120"/>
      <c r="C69" s="120"/>
      <c r="D69" s="120"/>
      <c r="E69" s="126" t="s">
        <v>88</v>
      </c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8"/>
    </row>
    <row r="70" spans="1:29">
      <c r="A70" s="119"/>
      <c r="B70" s="120"/>
      <c r="C70" s="120"/>
      <c r="D70" s="120"/>
      <c r="E70" s="126" t="s">
        <v>89</v>
      </c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8"/>
    </row>
    <row r="71" spans="1:29">
      <c r="A71" s="119"/>
      <c r="B71" s="120"/>
      <c r="C71" s="120"/>
      <c r="D71" s="120"/>
      <c r="E71" s="126" t="s">
        <v>90</v>
      </c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8"/>
    </row>
    <row r="72" spans="1:29" ht="13.5" thickBot="1">
      <c r="A72" s="121"/>
      <c r="B72" s="122"/>
      <c r="C72" s="122"/>
      <c r="D72" s="122"/>
      <c r="E72" s="129" t="s">
        <v>91</v>
      </c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1"/>
    </row>
    <row r="73" spans="1:29">
      <c r="A73" s="21" t="s">
        <v>92</v>
      </c>
      <c r="B73" s="39"/>
      <c r="C73" s="136" t="s">
        <v>93</v>
      </c>
      <c r="D73" s="136"/>
      <c r="E73" s="25"/>
      <c r="G73" s="156"/>
      <c r="H73" s="156"/>
      <c r="I73" s="156"/>
      <c r="J73" s="156"/>
      <c r="K73" s="164"/>
      <c r="L73" s="164"/>
      <c r="M73" s="164"/>
      <c r="N73" s="164"/>
      <c r="O73" s="164"/>
      <c r="P73" s="164"/>
      <c r="Q73" s="28"/>
      <c r="R73" s="28"/>
      <c r="S73" s="28"/>
      <c r="T73" s="28"/>
      <c r="U73" s="28"/>
      <c r="V73" s="28"/>
      <c r="W73" s="25"/>
      <c r="X73" s="25"/>
      <c r="Y73" s="4"/>
      <c r="Z73" s="4"/>
      <c r="AA73" s="4"/>
      <c r="AB73" s="4"/>
    </row>
    <row r="74" spans="1:29">
      <c r="A74" s="153" t="s">
        <v>94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23"/>
      <c r="R74" s="23"/>
      <c r="S74" s="23"/>
      <c r="T74" s="23"/>
      <c r="U74" s="23"/>
      <c r="V74" s="23"/>
    </row>
    <row r="75" spans="1:29">
      <c r="D75" s="153" t="s">
        <v>95</v>
      </c>
      <c r="E75" s="153"/>
      <c r="F75" s="26" t="s">
        <v>96</v>
      </c>
      <c r="G75" s="153"/>
      <c r="H75" s="153"/>
      <c r="I75" s="155"/>
      <c r="J75" s="155"/>
      <c r="K75" s="154"/>
      <c r="L75" s="154"/>
      <c r="M75" s="154"/>
      <c r="N75" s="154"/>
      <c r="O75" s="154"/>
      <c r="P75" s="154"/>
    </row>
    <row r="76" spans="1:29">
      <c r="G76" s="153"/>
      <c r="H76" s="153"/>
      <c r="I76" s="153"/>
      <c r="J76" s="153"/>
      <c r="K76" s="154"/>
      <c r="L76" s="154"/>
      <c r="M76" s="154"/>
      <c r="N76" s="154"/>
      <c r="O76" s="154"/>
      <c r="P76" s="154"/>
    </row>
    <row r="77" spans="1:29">
      <c r="E77" s="153"/>
      <c r="F77" s="153"/>
      <c r="G77" s="153"/>
      <c r="H77" s="153"/>
      <c r="I77" s="153"/>
      <c r="J77" s="153"/>
      <c r="K77" s="154"/>
      <c r="L77" s="154"/>
      <c r="M77" s="154"/>
      <c r="N77" s="154"/>
      <c r="O77" s="154"/>
      <c r="P77" s="154"/>
    </row>
    <row r="78" spans="1:29">
      <c r="A78" s="21"/>
      <c r="B78" s="39"/>
      <c r="C78" s="21"/>
      <c r="D78" s="21"/>
      <c r="E78" s="21"/>
      <c r="F78" s="21"/>
      <c r="G78" s="21"/>
      <c r="H78" s="21"/>
      <c r="I78" s="21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21"/>
      <c r="X78" s="21"/>
      <c r="Y78" s="21"/>
      <c r="Z78" s="21"/>
      <c r="AA78" s="21"/>
      <c r="AB78" s="21"/>
      <c r="AC78" s="21"/>
    </row>
    <row r="79" spans="1:29">
      <c r="A79" s="1"/>
    </row>
    <row r="80" spans="1:29">
      <c r="A80" s="155" t="s">
        <v>97</v>
      </c>
      <c r="B80" s="155"/>
      <c r="C80" s="155"/>
      <c r="D80" s="155"/>
    </row>
    <row r="81" spans="1:29">
      <c r="A81" s="1"/>
    </row>
    <row r="82" spans="1:29">
      <c r="A82" s="23" t="s">
        <v>98</v>
      </c>
    </row>
    <row r="83" spans="1:29">
      <c r="A83" s="11" t="s">
        <v>96</v>
      </c>
      <c r="B83" s="40"/>
    </row>
    <row r="84" spans="1:29">
      <c r="A84" s="23" t="s">
        <v>106</v>
      </c>
    </row>
    <row r="85" spans="1:29">
      <c r="A85" s="23" t="s">
        <v>107</v>
      </c>
    </row>
    <row r="86" spans="1:29">
      <c r="A86" s="23" t="s">
        <v>108</v>
      </c>
    </row>
    <row r="87" spans="1:29">
      <c r="A87" s="1"/>
    </row>
    <row r="88" spans="1:29" ht="25.5">
      <c r="A88" s="1" t="s">
        <v>99</v>
      </c>
    </row>
    <row r="89" spans="1:29">
      <c r="A89" s="22"/>
    </row>
    <row r="90" spans="1:29">
      <c r="A90" s="22" t="s">
        <v>21</v>
      </c>
    </row>
    <row r="91" spans="1:29">
      <c r="A91" s="27" t="s">
        <v>100</v>
      </c>
      <c r="B91" s="41"/>
    </row>
    <row r="92" spans="1:29">
      <c r="A92" s="2"/>
      <c r="B92" s="41"/>
    </row>
    <row r="93" spans="1:29">
      <c r="A93" s="158" t="s">
        <v>101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</row>
    <row r="94" spans="1:29" ht="37.5" customHeight="1">
      <c r="A94" s="158" t="s">
        <v>102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</row>
    <row r="97" spans="1:29" ht="70.5" customHeight="1">
      <c r="A97" s="159" t="s">
        <v>7</v>
      </c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</row>
  </sheetData>
  <autoFilter ref="A13:AK14"/>
  <mergeCells count="124">
    <mergeCell ref="A10:X10"/>
    <mergeCell ref="A93:AC93"/>
    <mergeCell ref="A94:AC94"/>
    <mergeCell ref="A97:AC97"/>
    <mergeCell ref="A80:D80"/>
    <mergeCell ref="A5:AC5"/>
    <mergeCell ref="A6:AC6"/>
    <mergeCell ref="A7:W7"/>
    <mergeCell ref="A8:X8"/>
    <mergeCell ref="A9:X9"/>
    <mergeCell ref="K73:L73"/>
    <mergeCell ref="M73:P73"/>
    <mergeCell ref="A65:D67"/>
    <mergeCell ref="E65:AC65"/>
    <mergeCell ref="E66:AC66"/>
    <mergeCell ref="E67:AC67"/>
    <mergeCell ref="A68:D72"/>
    <mergeCell ref="E68:AC68"/>
    <mergeCell ref="E69:AC69"/>
    <mergeCell ref="E70:AC70"/>
    <mergeCell ref="E71:AC71"/>
    <mergeCell ref="E72:AC72"/>
    <mergeCell ref="A59:D64"/>
    <mergeCell ref="E59:AC59"/>
    <mergeCell ref="A3:AC3"/>
    <mergeCell ref="A2:AC2"/>
    <mergeCell ref="E77:H77"/>
    <mergeCell ref="I77:J77"/>
    <mergeCell ref="K77:L77"/>
    <mergeCell ref="M77:P77"/>
    <mergeCell ref="G76:H76"/>
    <mergeCell ref="I76:J76"/>
    <mergeCell ref="K76:L76"/>
    <mergeCell ref="M76:P76"/>
    <mergeCell ref="A74:P74"/>
    <mergeCell ref="D75:E75"/>
    <mergeCell ref="G75:H75"/>
    <mergeCell ref="I75:J75"/>
    <mergeCell ref="K75:L75"/>
    <mergeCell ref="M75:P75"/>
    <mergeCell ref="C73:D73"/>
    <mergeCell ref="G73:H73"/>
    <mergeCell ref="I73:J73"/>
    <mergeCell ref="E60:AC60"/>
    <mergeCell ref="E61:AC61"/>
    <mergeCell ref="E62:AC62"/>
    <mergeCell ref="E63:AC63"/>
    <mergeCell ref="E64:AC64"/>
    <mergeCell ref="A54:D54"/>
    <mergeCell ref="E54:AC54"/>
    <mergeCell ref="A55:D55"/>
    <mergeCell ref="E55:AC55"/>
    <mergeCell ref="A56:D58"/>
    <mergeCell ref="E56:AC56"/>
    <mergeCell ref="E57:AC57"/>
    <mergeCell ref="E58:AC58"/>
    <mergeCell ref="E49:AC49"/>
    <mergeCell ref="A50:D52"/>
    <mergeCell ref="E50:AC50"/>
    <mergeCell ref="E51:AC51"/>
    <mergeCell ref="E52:AC52"/>
    <mergeCell ref="A53:D53"/>
    <mergeCell ref="E53:AC53"/>
    <mergeCell ref="A40:D49"/>
    <mergeCell ref="E40:AC40"/>
    <mergeCell ref="E41:AC41"/>
    <mergeCell ref="E42:AC42"/>
    <mergeCell ref="E43:AC43"/>
    <mergeCell ref="E44:AC44"/>
    <mergeCell ref="E45:AC45"/>
    <mergeCell ref="E46:AC46"/>
    <mergeCell ref="E47:AC47"/>
    <mergeCell ref="E48:AC48"/>
    <mergeCell ref="A36:D36"/>
    <mergeCell ref="E36:AC36"/>
    <mergeCell ref="A37:D37"/>
    <mergeCell ref="E37:AC37"/>
    <mergeCell ref="A38:D39"/>
    <mergeCell ref="E38:AC38"/>
    <mergeCell ref="E39:AC39"/>
    <mergeCell ref="A33:D33"/>
    <mergeCell ref="E33:AC33"/>
    <mergeCell ref="A34:D34"/>
    <mergeCell ref="E34:AC34"/>
    <mergeCell ref="A35:D35"/>
    <mergeCell ref="E35:AC35"/>
    <mergeCell ref="A30:AC30"/>
    <mergeCell ref="A31:D31"/>
    <mergeCell ref="E31:AC31"/>
    <mergeCell ref="A32:D32"/>
    <mergeCell ref="E32:AC32"/>
    <mergeCell ref="A27:D27"/>
    <mergeCell ref="E27:AC27"/>
    <mergeCell ref="A28:D28"/>
    <mergeCell ref="E28:AC28"/>
    <mergeCell ref="G29:H29"/>
    <mergeCell ref="I29:J29"/>
    <mergeCell ref="K29:L29"/>
    <mergeCell ref="M29:P29"/>
    <mergeCell ref="A23:AC23"/>
    <mergeCell ref="A24:D24"/>
    <mergeCell ref="E24:AC24"/>
    <mergeCell ref="A25:D25"/>
    <mergeCell ref="E25:AC25"/>
    <mergeCell ref="A26:D26"/>
    <mergeCell ref="E26:AC26"/>
    <mergeCell ref="G22:H22"/>
    <mergeCell ref="I22:J22"/>
    <mergeCell ref="L22:M22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hyperlinks>
    <hyperlink ref="A5" location="_ftn1" display="_ftn1"/>
    <hyperlink ref="A97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2018-02-09T13:35:25Z</dcterms:modified>
</cp:coreProperties>
</file>